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CAAEAA8E-703C-4457-BD51-BB680E41B8F9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10" r:id="rId1"/>
    <sheet name="Aantal verkopen" sheetId="6" r:id="rId2"/>
  </sheets>
  <definedNames>
    <definedName name="_xlnm._FilterDatabase" localSheetId="1" hidden="1">'Aantal verkopen'!$B$1:$D$24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" i="6" l="1"/>
  <c r="D29" i="6" l="1"/>
  <c r="I9" i="6"/>
  <c r="H9" i="6"/>
  <c r="G9" i="6"/>
  <c r="I8" i="6"/>
  <c r="H8" i="6"/>
  <c r="G8" i="6"/>
  <c r="I7" i="6"/>
  <c r="H7" i="6"/>
  <c r="G7" i="6"/>
  <c r="I6" i="6"/>
  <c r="H6" i="6"/>
  <c r="G6" i="6"/>
  <c r="I5" i="6"/>
  <c r="H5" i="6"/>
  <c r="I4" i="6"/>
  <c r="H4" i="6"/>
  <c r="G4" i="6"/>
</calcChain>
</file>

<file path=xl/sharedStrings.xml><?xml version="1.0" encoding="utf-8"?>
<sst xmlns="http://schemas.openxmlformats.org/spreadsheetml/2006/main" count="121" uniqueCount="50">
  <si>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</si>
  <si>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</si>
  <si>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</si>
  <si>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</si>
  <si>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</si>
  <si>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</si>
  <si>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</si>
  <si>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Maand</t>
  </si>
  <si>
    <t>Naam</t>
  </si>
  <si>
    <t>Regio</t>
  </si>
  <si>
    <t>Verkoop</t>
  </si>
  <si>
    <t>januari</t>
  </si>
  <si>
    <t>Bert</t>
  </si>
  <si>
    <t>Utrecht</t>
  </si>
  <si>
    <t>Den Haag</t>
  </si>
  <si>
    <t>Amsterdam</t>
  </si>
  <si>
    <t>Peter</t>
  </si>
  <si>
    <t>Martijn</t>
  </si>
  <si>
    <t>Theo</t>
  </si>
  <si>
    <t>Simone</t>
  </si>
  <si>
    <t>Jan</t>
  </si>
  <si>
    <t>februari</t>
  </si>
  <si>
    <t>maart</t>
  </si>
  <si>
    <t>Angela</t>
  </si>
  <si>
    <t>Totaal</t>
  </si>
  <si>
    <t>Excel Tekst en Uitleg</t>
  </si>
  <si>
    <t>adviseren, ontwerpen, trainen</t>
  </si>
  <si>
    <t>Wim de Groot</t>
  </si>
  <si>
    <t>denkt buiten de hokjes...</t>
  </si>
  <si>
    <t>Aantal</t>
  </si>
  <si>
    <t>in de maand:</t>
  </si>
  <si>
    <t>in de stad:</t>
  </si>
  <si>
    <t>en groter dan 3000</t>
  </si>
  <si>
    <t>Dit Excel-bestand is gemaakt door Wim de Groot. Het hoort bij het boek</t>
  </si>
  <si>
    <t>Excel aan het werk: Dashboards maken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</si>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</sst>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_-* #,##0.00\-;_-* &quot;-&quot;??_-;_-@_-"/>
    <numFmt numFmtId="165" formatCode="#,##0_ ;[Red]\-#,##0\ "/>
    <numFmt numFmtId="166" formatCode="#,##0;[Red]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21734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101">
    <xf numFmtId="0" fontId="0" fillId="0" borderId="0" xfId="0"/>
    <xf numFmtId="0" fontId="3" fillId="2" borderId="1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3" fillId="3" borderId="1" xfId="1" applyFont="1" applyFill="1" applyBorder="1"/>
    <xf numFmtId="0" fontId="3" fillId="3" borderId="2" xfId="1" applyFont="1" applyFill="1" applyBorder="1"/>
    <xf numFmtId="0" fontId="3" fillId="3" borderId="3" xfId="1" applyFont="1" applyFill="1" applyBorder="1"/>
    <xf numFmtId="0" fontId="3" fillId="2" borderId="5" xfId="1" applyFont="1" applyFill="1" applyBorder="1"/>
    <xf numFmtId="0" fontId="3" fillId="2" borderId="4" xfId="1" applyFont="1" applyFill="1" applyBorder="1" applyAlignment="1">
      <alignment vertical="center"/>
    </xf>
    <xf numFmtId="0" fontId="3" fillId="3" borderId="4" xfId="1" applyFont="1" applyFill="1" applyBorder="1" applyAlignment="1">
      <alignment vertical="center"/>
    </xf>
    <xf numFmtId="0" fontId="3" fillId="3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3" borderId="4" xfId="1" applyFont="1" applyFill="1" applyBorder="1"/>
    <xf numFmtId="0" fontId="3" fillId="3" borderId="0" xfId="1" applyFont="1" applyFill="1"/>
    <xf numFmtId="0" fontId="3" fillId="3" borderId="5" xfId="1" applyFont="1" applyFill="1" applyBorder="1"/>
    <xf numFmtId="0" fontId="3" fillId="3" borderId="0" xfId="2" applyFont="1" applyFill="1"/>
    <xf numFmtId="0" fontId="3" fillId="3" borderId="0" xfId="1" applyFont="1" applyFill="1" applyAlignment="1">
      <alignment horizontal="center"/>
    </xf>
    <xf numFmtId="0" fontId="7" fillId="3" borderId="0" xfId="4" applyFont="1" applyFill="1" applyBorder="1" applyAlignment="1" applyProtection="1">
      <alignment horizontal="center"/>
    </xf>
    <xf numFmtId="0" fontId="3" fillId="4" borderId="8" xfId="2" applyFont="1" applyFill="1" applyBorder="1" applyAlignment="1">
      <alignment horizontal="center"/>
    </xf>
    <xf numFmtId="0" fontId="3" fillId="4" borderId="9" xfId="2" applyFont="1" applyFill="1" applyBorder="1" applyAlignment="1">
      <alignment horizontal="center"/>
    </xf>
    <xf numFmtId="0" fontId="3" fillId="3" borderId="10" xfId="1" applyFont="1" applyFill="1" applyBorder="1"/>
    <xf numFmtId="0" fontId="3" fillId="3" borderId="12" xfId="1" applyFont="1" applyFill="1" applyBorder="1"/>
    <xf numFmtId="0" fontId="3" fillId="2" borderId="10" xfId="1" applyFont="1" applyFill="1" applyBorder="1"/>
    <xf numFmtId="0" fontId="3" fillId="2" borderId="11" xfId="1" applyFont="1" applyFill="1" applyBorder="1"/>
    <xf numFmtId="0" fontId="3" fillId="2" borderId="12" xfId="1" applyFont="1" applyFill="1" applyBorder="1"/>
    <xf numFmtId="0" fontId="9" fillId="5" borderId="13" xfId="9" applyFont="1" applyFill="1" applyBorder="1" applyAlignment="1">
      <alignment horizontal="center"/>
    </xf>
    <xf numFmtId="0" fontId="9" fillId="5" borderId="14" xfId="9" applyFont="1" applyFill="1" applyBorder="1" applyAlignment="1">
      <alignment horizontal="center"/>
    </xf>
    <xf numFmtId="0" fontId="9" fillId="5" borderId="15" xfId="9" applyFont="1" applyFill="1" applyBorder="1" applyAlignment="1">
      <alignment horizontal="center"/>
    </xf>
    <xf numFmtId="0" fontId="8" fillId="0" borderId="0" xfId="9" applyFont="1" applyAlignment="1">
      <alignment horizontal="center"/>
    </xf>
    <xf numFmtId="0" fontId="8" fillId="0" borderId="4" xfId="9" applyFont="1" applyBorder="1" applyAlignment="1">
      <alignment horizontal="left"/>
    </xf>
    <xf numFmtId="0" fontId="8" fillId="0" borderId="0" xfId="9" applyFont="1"/>
    <xf numFmtId="165" fontId="8" fillId="0" borderId="0" xfId="9" applyNumberFormat="1" applyFont="1" applyAlignment="1">
      <alignment horizontal="left"/>
    </xf>
    <xf numFmtId="166" fontId="8" fillId="0" borderId="5" xfId="9" applyNumberFormat="1" applyFont="1" applyBorder="1"/>
    <xf numFmtId="0" fontId="8" fillId="0" borderId="0" xfId="9" applyFont="1" applyAlignment="1">
      <alignment horizontal="right"/>
    </xf>
    <xf numFmtId="38" fontId="8" fillId="0" borderId="0" xfId="9" applyNumberFormat="1" applyFont="1"/>
    <xf numFmtId="0" fontId="8" fillId="0" borderId="0" xfId="9" quotePrefix="1" applyFont="1"/>
    <xf numFmtId="4" fontId="8" fillId="0" borderId="0" xfId="8" applyNumberFormat="1" applyFont="1"/>
    <xf numFmtId="0" fontId="8" fillId="0" borderId="0" xfId="9" applyFont="1" applyAlignment="1">
      <alignment horizontal="left"/>
    </xf>
    <xf numFmtId="0" fontId="8" fillId="0" borderId="10" xfId="9" applyFont="1" applyBorder="1" applyAlignment="1">
      <alignment horizontal="left"/>
    </xf>
    <xf numFmtId="0" fontId="8" fillId="0" borderId="11" xfId="9" applyFont="1" applyBorder="1"/>
    <xf numFmtId="0" fontId="8" fillId="0" borderId="11" xfId="9" applyFont="1" applyBorder="1" applyAlignment="1">
      <alignment horizontal="left"/>
    </xf>
    <xf numFmtId="166" fontId="8" fillId="0" borderId="12" xfId="9" applyNumberFormat="1" applyFont="1" applyBorder="1"/>
    <xf numFmtId="166" fontId="8" fillId="0" borderId="0" xfId="9" applyNumberFormat="1" applyFont="1"/>
    <xf numFmtId="0" fontId="8" fillId="5" borderId="10" xfId="9" applyFont="1" applyFill="1" applyBorder="1" applyAlignment="1">
      <alignment horizontal="right"/>
    </xf>
    <xf numFmtId="0" fontId="8" fillId="5" borderId="11" xfId="9" applyFont="1" applyFill="1" applyBorder="1" applyAlignment="1">
      <alignment horizontal="center"/>
    </xf>
    <xf numFmtId="0" fontId="8" fillId="5" borderId="11" xfId="9" applyFont="1" applyFill="1" applyBorder="1" applyAlignment="1">
      <alignment horizontal="right"/>
    </xf>
    <xf numFmtId="0" fontId="8" fillId="5" borderId="12" xfId="9" applyFont="1" applyFill="1" applyBorder="1" applyAlignment="1">
      <alignment horizontal="right"/>
    </xf>
    <xf numFmtId="0" fontId="8" fillId="5" borderId="1" xfId="9" applyFont="1" applyFill="1" applyBorder="1" applyAlignment="1">
      <alignment horizontal="left"/>
    </xf>
    <xf numFmtId="0" fontId="8" fillId="5" borderId="10" xfId="9" applyFont="1" applyFill="1" applyBorder="1" applyAlignment="1">
      <alignment horizontal="left"/>
    </xf>
    <xf numFmtId="0" fontId="8" fillId="5" borderId="2" xfId="9" applyFont="1" applyFill="1" applyBorder="1"/>
    <xf numFmtId="165" fontId="8" fillId="5" borderId="2" xfId="9" applyNumberFormat="1" applyFont="1" applyFill="1" applyBorder="1" applyAlignment="1">
      <alignment horizontal="left"/>
    </xf>
    <xf numFmtId="166" fontId="8" fillId="5" borderId="3" xfId="9" applyNumberFormat="1" applyFont="1" applyFill="1" applyBorder="1"/>
    <xf numFmtId="0" fontId="8" fillId="5" borderId="11" xfId="9" applyFont="1" applyFill="1" applyBorder="1"/>
    <xf numFmtId="165" fontId="8" fillId="5" borderId="11" xfId="9" applyNumberFormat="1" applyFont="1" applyFill="1" applyBorder="1" applyAlignment="1">
      <alignment horizontal="left"/>
    </xf>
    <xf numFmtId="166" fontId="8" fillId="5" borderId="12" xfId="9" applyNumberFormat="1" applyFont="1" applyFill="1" applyBorder="1"/>
    <xf numFmtId="0" fontId="8" fillId="5" borderId="13" xfId="9" applyFont="1" applyFill="1" applyBorder="1" applyAlignment="1">
      <alignment horizontal="right"/>
    </xf>
    <xf numFmtId="0" fontId="8" fillId="5" borderId="14" xfId="9" applyFont="1" applyFill="1" applyBorder="1" applyAlignment="1">
      <alignment horizontal="right"/>
    </xf>
    <xf numFmtId="0" fontId="8" fillId="5" borderId="15" xfId="9" applyFont="1" applyFill="1" applyBorder="1" applyAlignment="1">
      <alignment horizontal="right"/>
    </xf>
    <xf numFmtId="0" fontId="8" fillId="5" borderId="14" xfId="9" applyFont="1" applyFill="1" applyBorder="1" applyAlignment="1">
      <alignment horizontal="left"/>
    </xf>
    <xf numFmtId="0" fontId="8" fillId="0" borderId="1" xfId="9" applyFont="1" applyBorder="1"/>
    <xf numFmtId="38" fontId="9" fillId="0" borderId="2" xfId="9" applyNumberFormat="1" applyFont="1" applyBorder="1" applyAlignment="1">
      <alignment horizontal="center"/>
    </xf>
    <xf numFmtId="38" fontId="9" fillId="0" borderId="3" xfId="9" applyNumberFormat="1" applyFont="1" applyBorder="1" applyAlignment="1">
      <alignment horizontal="center"/>
    </xf>
    <xf numFmtId="0" fontId="8" fillId="0" borderId="4" xfId="9" applyFont="1" applyBorder="1"/>
    <xf numFmtId="38" fontId="9" fillId="0" borderId="0" xfId="9" applyNumberFormat="1" applyFont="1" applyAlignment="1">
      <alignment horizontal="center"/>
    </xf>
    <xf numFmtId="38" fontId="9" fillId="0" borderId="5" xfId="9" applyNumberFormat="1" applyFont="1" applyBorder="1" applyAlignment="1">
      <alignment horizontal="center"/>
    </xf>
    <xf numFmtId="0" fontId="8" fillId="0" borderId="10" xfId="9" applyFont="1" applyBorder="1"/>
    <xf numFmtId="38" fontId="9" fillId="0" borderId="11" xfId="9" applyNumberFormat="1" applyFont="1" applyBorder="1" applyAlignment="1">
      <alignment horizontal="center"/>
    </xf>
    <xf numFmtId="38" fontId="9" fillId="0" borderId="12" xfId="9" applyNumberFormat="1" applyFont="1" applyBorder="1" applyAlignment="1">
      <alignment horizontal="center"/>
    </xf>
    <xf numFmtId="0" fontId="9" fillId="5" borderId="13" xfId="9" applyFont="1" applyFill="1" applyBorder="1" applyAlignment="1">
      <alignment horizontal="center"/>
    </xf>
    <xf numFmtId="0" fontId="9" fillId="5" borderId="14" xfId="9" applyFont="1" applyFill="1" applyBorder="1" applyAlignment="1">
      <alignment horizontal="center"/>
    </xf>
    <xf numFmtId="0" fontId="9" fillId="5" borderId="15" xfId="9" applyFont="1" applyFill="1" applyBorder="1" applyAlignment="1">
      <alignment horizontal="center"/>
    </xf>
    <xf numFmtId="0" fontId="3" fillId="6" borderId="0" xfId="1" applyFont="1" applyFill="1"/>
    <xf numFmtId="0" fontId="4" fillId="6" borderId="6" xfId="2" applyFont="1" applyFill="1" applyBorder="1" applyAlignment="1">
      <alignment horizontal="center" vertical="center"/>
    </xf>
    <xf numFmtId="0" fontId="3" fillId="6" borderId="0" xfId="1" applyFont="1" applyFill="1" applyAlignment="1">
      <alignment vertical="center"/>
    </xf>
    <xf numFmtId="0" fontId="3" fillId="0" borderId="1" xfId="1" applyFont="1" applyBorder="1"/>
    <xf numFmtId="0" fontId="10" fillId="0" borderId="2" xfId="1" applyFont="1" applyBorder="1"/>
    <xf numFmtId="0" fontId="3" fillId="0" borderId="2" xfId="1" applyFont="1" applyBorder="1" applyAlignment="1">
      <alignment horizontal="center"/>
    </xf>
    <xf numFmtId="0" fontId="10" fillId="0" borderId="3" xfId="1" applyFont="1" applyBorder="1"/>
    <xf numFmtId="0" fontId="3" fillId="0" borderId="4" xfId="1" applyFont="1" applyBorder="1"/>
    <xf numFmtId="0" fontId="3" fillId="0" borderId="0" xfId="1" applyFont="1"/>
    <xf numFmtId="0" fontId="11" fillId="0" borderId="0" xfId="1" applyFont="1" applyAlignment="1">
      <alignment horizontal="center"/>
    </xf>
    <xf numFmtId="0" fontId="3" fillId="0" borderId="5" xfId="1" applyFont="1" applyBorder="1"/>
    <xf numFmtId="0" fontId="12" fillId="0" borderId="0" xfId="1" applyFont="1" applyAlignment="1">
      <alignment horizontal="center"/>
    </xf>
    <xf numFmtId="0" fontId="14" fillId="3" borderId="0" xfId="10" applyFont="1" applyFill="1" applyBorder="1" applyAlignment="1" applyProtection="1">
      <alignment horizontal="center"/>
    </xf>
    <xf numFmtId="0" fontId="3" fillId="0" borderId="0" xfId="1" applyFont="1"/>
    <xf numFmtId="0" fontId="11" fillId="0" borderId="0" xfId="1" applyFont="1"/>
    <xf numFmtId="0" fontId="11" fillId="0" borderId="5" xfId="1" applyFont="1" applyBorder="1"/>
    <xf numFmtId="0" fontId="3" fillId="3" borderId="0" xfId="1" applyFont="1" applyFill="1" applyAlignment="1">
      <alignment horizontal="left" wrapText="1" indent="18"/>
    </xf>
    <xf numFmtId="0" fontId="10" fillId="0" borderId="0" xfId="1" applyFont="1"/>
    <xf numFmtId="0" fontId="10" fillId="0" borderId="5" xfId="1" applyFont="1" applyBorder="1"/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0" fontId="3" fillId="3" borderId="0" xfId="1" quotePrefix="1" applyFont="1" applyFill="1" applyAlignment="1">
      <alignment horizontal="left" indent="1"/>
    </xf>
    <xf numFmtId="0" fontId="5" fillId="3" borderId="0" xfId="3" quotePrefix="1" applyFill="1" applyBorder="1" applyAlignment="1" applyProtection="1">
      <alignment horizontal="left" indent="1"/>
    </xf>
    <xf numFmtId="0" fontId="3" fillId="3" borderId="0" xfId="1" applyFont="1" applyFill="1" applyAlignment="1">
      <alignment horizontal="left" indent="1"/>
    </xf>
    <xf numFmtId="0" fontId="3" fillId="4" borderId="7" xfId="2" applyFont="1" applyFill="1" applyBorder="1" applyAlignment="1">
      <alignment horizontal="center"/>
    </xf>
    <xf numFmtId="0" fontId="15" fillId="4" borderId="8" xfId="11" applyFont="1" applyFill="1" applyBorder="1" applyAlignment="1" applyProtection="1">
      <alignment horizontal="center"/>
    </xf>
    <xf numFmtId="0" fontId="7" fillId="3" borderId="16" xfId="3" applyFont="1" applyFill="1" applyBorder="1" applyAlignment="1" applyProtection="1">
      <alignment horizontal="center" vertical="center"/>
    </xf>
    <xf numFmtId="0" fontId="7" fillId="3" borderId="11" xfId="3" applyFont="1" applyFill="1" applyBorder="1" applyAlignment="1" applyProtection="1">
      <alignment horizontal="center" vertical="center"/>
    </xf>
  </cellXfs>
  <cellStyles count="12">
    <cellStyle name="Hyperlink 2" xfId="3" xr:uid="{00000000-0005-0000-0000-000000000000}"/>
    <cellStyle name="Hyperlink 3" xfId="10" xr:uid="{9DF1B8F2-8978-426F-A719-ACCC54F02E0A}"/>
    <cellStyle name="Hyperlink 3 2" xfId="11" xr:uid="{0CF5FDAF-B7A7-4949-AE66-5AE64988C4CC}"/>
    <cellStyle name="Hyperlink_#Auteursrecht" xfId="4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 3" xfId="7" xr:uid="{00000000-0005-0000-0000-000005000000}"/>
    <cellStyle name="Standaard 4" xfId="8" xr:uid="{00000000-0005-0000-0000-000006000000}"/>
    <cellStyle name="Standaard_#Auteursrecht" xfId="1" xr:uid="{00000000-0005-0000-0000-000007000000}"/>
    <cellStyle name="Standaard_Auteursrecht" xfId="2" xr:uid="{00000000-0005-0000-0000-000008000000}"/>
    <cellStyle name="Standaard_Matrixfomules" xfId="9" xr:uid="{00000000-0005-0000-0000-000009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3BD94F-F23D-478D-A5BF-D81BDD128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82578A2-E28F-4FD8-B6F8-5B526BD9F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05D1B-179D-4DD5-8831-570B56A05C5D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72"/>
    <col min="2" max="2" width="1.140625" style="72" customWidth="1"/>
    <col min="3" max="3" width="3.7109375" style="72" customWidth="1"/>
    <col min="4" max="4" width="67.5703125" style="72" bestFit="1" customWidth="1"/>
    <col min="5" max="5" width="3.7109375" style="72" customWidth="1"/>
    <col min="6" max="6" width="1.140625" style="72" customWidth="1"/>
    <col min="7" max="7" width="9.140625" style="72"/>
    <col min="8" max="8" width="8.140625" style="72" customWidth="1"/>
    <col min="9" max="9" width="2.7109375" style="72" customWidth="1"/>
    <col min="10" max="12" width="9.140625" style="72"/>
    <col min="13" max="13" width="2.7109375" style="72" customWidth="1"/>
    <col min="14" max="258" width="9.140625" style="72"/>
    <col min="259" max="259" width="0.85546875" style="72" customWidth="1"/>
    <col min="260" max="260" width="3.7109375" style="72" customWidth="1"/>
    <col min="261" max="261" width="67.5703125" style="72" bestFit="1" customWidth="1"/>
    <col min="262" max="262" width="3.7109375" style="72" customWidth="1"/>
    <col min="263" max="263" width="0.85546875" style="72" customWidth="1"/>
    <col min="264" max="514" width="9.140625" style="72"/>
    <col min="515" max="515" width="0.85546875" style="72" customWidth="1"/>
    <col min="516" max="516" width="3.7109375" style="72" customWidth="1"/>
    <col min="517" max="517" width="67.5703125" style="72" bestFit="1" customWidth="1"/>
    <col min="518" max="518" width="3.7109375" style="72" customWidth="1"/>
    <col min="519" max="519" width="0.85546875" style="72" customWidth="1"/>
    <col min="520" max="770" width="9.140625" style="72"/>
    <col min="771" max="771" width="0.85546875" style="72" customWidth="1"/>
    <col min="772" max="772" width="3.7109375" style="72" customWidth="1"/>
    <col min="773" max="773" width="67.5703125" style="72" bestFit="1" customWidth="1"/>
    <col min="774" max="774" width="3.7109375" style="72" customWidth="1"/>
    <col min="775" max="775" width="0.85546875" style="72" customWidth="1"/>
    <col min="776" max="1026" width="9.140625" style="72"/>
    <col min="1027" max="1027" width="0.85546875" style="72" customWidth="1"/>
    <col min="1028" max="1028" width="3.7109375" style="72" customWidth="1"/>
    <col min="1029" max="1029" width="67.5703125" style="72" bestFit="1" customWidth="1"/>
    <col min="1030" max="1030" width="3.7109375" style="72" customWidth="1"/>
    <col min="1031" max="1031" width="0.85546875" style="72" customWidth="1"/>
    <col min="1032" max="1282" width="9.140625" style="72"/>
    <col min="1283" max="1283" width="0.85546875" style="72" customWidth="1"/>
    <col min="1284" max="1284" width="3.7109375" style="72" customWidth="1"/>
    <col min="1285" max="1285" width="67.5703125" style="72" bestFit="1" customWidth="1"/>
    <col min="1286" max="1286" width="3.7109375" style="72" customWidth="1"/>
    <col min="1287" max="1287" width="0.85546875" style="72" customWidth="1"/>
    <col min="1288" max="1538" width="9.140625" style="72"/>
    <col min="1539" max="1539" width="0.85546875" style="72" customWidth="1"/>
    <col min="1540" max="1540" width="3.7109375" style="72" customWidth="1"/>
    <col min="1541" max="1541" width="67.5703125" style="72" bestFit="1" customWidth="1"/>
    <col min="1542" max="1542" width="3.7109375" style="72" customWidth="1"/>
    <col min="1543" max="1543" width="0.85546875" style="72" customWidth="1"/>
    <col min="1544" max="1794" width="9.140625" style="72"/>
    <col min="1795" max="1795" width="0.85546875" style="72" customWidth="1"/>
    <col min="1796" max="1796" width="3.7109375" style="72" customWidth="1"/>
    <col min="1797" max="1797" width="67.5703125" style="72" bestFit="1" customWidth="1"/>
    <col min="1798" max="1798" width="3.7109375" style="72" customWidth="1"/>
    <col min="1799" max="1799" width="0.85546875" style="72" customWidth="1"/>
    <col min="1800" max="2050" width="9.140625" style="72"/>
    <col min="2051" max="2051" width="0.85546875" style="72" customWidth="1"/>
    <col min="2052" max="2052" width="3.7109375" style="72" customWidth="1"/>
    <col min="2053" max="2053" width="67.5703125" style="72" bestFit="1" customWidth="1"/>
    <col min="2054" max="2054" width="3.7109375" style="72" customWidth="1"/>
    <col min="2055" max="2055" width="0.85546875" style="72" customWidth="1"/>
    <col min="2056" max="2306" width="9.140625" style="72"/>
    <col min="2307" max="2307" width="0.85546875" style="72" customWidth="1"/>
    <col min="2308" max="2308" width="3.7109375" style="72" customWidth="1"/>
    <col min="2309" max="2309" width="67.5703125" style="72" bestFit="1" customWidth="1"/>
    <col min="2310" max="2310" width="3.7109375" style="72" customWidth="1"/>
    <col min="2311" max="2311" width="0.85546875" style="72" customWidth="1"/>
    <col min="2312" max="2562" width="9.140625" style="72"/>
    <col min="2563" max="2563" width="0.85546875" style="72" customWidth="1"/>
    <col min="2564" max="2564" width="3.7109375" style="72" customWidth="1"/>
    <col min="2565" max="2565" width="67.5703125" style="72" bestFit="1" customWidth="1"/>
    <col min="2566" max="2566" width="3.7109375" style="72" customWidth="1"/>
    <col min="2567" max="2567" width="0.85546875" style="72" customWidth="1"/>
    <col min="2568" max="2818" width="9.140625" style="72"/>
    <col min="2819" max="2819" width="0.85546875" style="72" customWidth="1"/>
    <col min="2820" max="2820" width="3.7109375" style="72" customWidth="1"/>
    <col min="2821" max="2821" width="67.5703125" style="72" bestFit="1" customWidth="1"/>
    <col min="2822" max="2822" width="3.7109375" style="72" customWidth="1"/>
    <col min="2823" max="2823" width="0.85546875" style="72" customWidth="1"/>
    <col min="2824" max="3074" width="9.140625" style="72"/>
    <col min="3075" max="3075" width="0.85546875" style="72" customWidth="1"/>
    <col min="3076" max="3076" width="3.7109375" style="72" customWidth="1"/>
    <col min="3077" max="3077" width="67.5703125" style="72" bestFit="1" customWidth="1"/>
    <col min="3078" max="3078" width="3.7109375" style="72" customWidth="1"/>
    <col min="3079" max="3079" width="0.85546875" style="72" customWidth="1"/>
    <col min="3080" max="3330" width="9.140625" style="72"/>
    <col min="3331" max="3331" width="0.85546875" style="72" customWidth="1"/>
    <col min="3332" max="3332" width="3.7109375" style="72" customWidth="1"/>
    <col min="3333" max="3333" width="67.5703125" style="72" bestFit="1" customWidth="1"/>
    <col min="3334" max="3334" width="3.7109375" style="72" customWidth="1"/>
    <col min="3335" max="3335" width="0.85546875" style="72" customWidth="1"/>
    <col min="3336" max="3586" width="9.140625" style="72"/>
    <col min="3587" max="3587" width="0.85546875" style="72" customWidth="1"/>
    <col min="3588" max="3588" width="3.7109375" style="72" customWidth="1"/>
    <col min="3589" max="3589" width="67.5703125" style="72" bestFit="1" customWidth="1"/>
    <col min="3590" max="3590" width="3.7109375" style="72" customWidth="1"/>
    <col min="3591" max="3591" width="0.85546875" style="72" customWidth="1"/>
    <col min="3592" max="3842" width="9.140625" style="72"/>
    <col min="3843" max="3843" width="0.85546875" style="72" customWidth="1"/>
    <col min="3844" max="3844" width="3.7109375" style="72" customWidth="1"/>
    <col min="3845" max="3845" width="67.5703125" style="72" bestFit="1" customWidth="1"/>
    <col min="3846" max="3846" width="3.7109375" style="72" customWidth="1"/>
    <col min="3847" max="3847" width="0.85546875" style="72" customWidth="1"/>
    <col min="3848" max="4098" width="9.140625" style="72"/>
    <col min="4099" max="4099" width="0.85546875" style="72" customWidth="1"/>
    <col min="4100" max="4100" width="3.7109375" style="72" customWidth="1"/>
    <col min="4101" max="4101" width="67.5703125" style="72" bestFit="1" customWidth="1"/>
    <col min="4102" max="4102" width="3.7109375" style="72" customWidth="1"/>
    <col min="4103" max="4103" width="0.85546875" style="72" customWidth="1"/>
    <col min="4104" max="4354" width="9.140625" style="72"/>
    <col min="4355" max="4355" width="0.85546875" style="72" customWidth="1"/>
    <col min="4356" max="4356" width="3.7109375" style="72" customWidth="1"/>
    <col min="4357" max="4357" width="67.5703125" style="72" bestFit="1" customWidth="1"/>
    <col min="4358" max="4358" width="3.7109375" style="72" customWidth="1"/>
    <col min="4359" max="4359" width="0.85546875" style="72" customWidth="1"/>
    <col min="4360" max="4610" width="9.140625" style="72"/>
    <col min="4611" max="4611" width="0.85546875" style="72" customWidth="1"/>
    <col min="4612" max="4612" width="3.7109375" style="72" customWidth="1"/>
    <col min="4613" max="4613" width="67.5703125" style="72" bestFit="1" customWidth="1"/>
    <col min="4614" max="4614" width="3.7109375" style="72" customWidth="1"/>
    <col min="4615" max="4615" width="0.85546875" style="72" customWidth="1"/>
    <col min="4616" max="4866" width="9.140625" style="72"/>
    <col min="4867" max="4867" width="0.85546875" style="72" customWidth="1"/>
    <col min="4868" max="4868" width="3.7109375" style="72" customWidth="1"/>
    <col min="4869" max="4869" width="67.5703125" style="72" bestFit="1" customWidth="1"/>
    <col min="4870" max="4870" width="3.7109375" style="72" customWidth="1"/>
    <col min="4871" max="4871" width="0.85546875" style="72" customWidth="1"/>
    <col min="4872" max="5122" width="9.140625" style="72"/>
    <col min="5123" max="5123" width="0.85546875" style="72" customWidth="1"/>
    <col min="5124" max="5124" width="3.7109375" style="72" customWidth="1"/>
    <col min="5125" max="5125" width="67.5703125" style="72" bestFit="1" customWidth="1"/>
    <col min="5126" max="5126" width="3.7109375" style="72" customWidth="1"/>
    <col min="5127" max="5127" width="0.85546875" style="72" customWidth="1"/>
    <col min="5128" max="5378" width="9.140625" style="72"/>
    <col min="5379" max="5379" width="0.85546875" style="72" customWidth="1"/>
    <col min="5380" max="5380" width="3.7109375" style="72" customWidth="1"/>
    <col min="5381" max="5381" width="67.5703125" style="72" bestFit="1" customWidth="1"/>
    <col min="5382" max="5382" width="3.7109375" style="72" customWidth="1"/>
    <col min="5383" max="5383" width="0.85546875" style="72" customWidth="1"/>
    <col min="5384" max="5634" width="9.140625" style="72"/>
    <col min="5635" max="5635" width="0.85546875" style="72" customWidth="1"/>
    <col min="5636" max="5636" width="3.7109375" style="72" customWidth="1"/>
    <col min="5637" max="5637" width="67.5703125" style="72" bestFit="1" customWidth="1"/>
    <col min="5638" max="5638" width="3.7109375" style="72" customWidth="1"/>
    <col min="5639" max="5639" width="0.85546875" style="72" customWidth="1"/>
    <col min="5640" max="5890" width="9.140625" style="72"/>
    <col min="5891" max="5891" width="0.85546875" style="72" customWidth="1"/>
    <col min="5892" max="5892" width="3.7109375" style="72" customWidth="1"/>
    <col min="5893" max="5893" width="67.5703125" style="72" bestFit="1" customWidth="1"/>
    <col min="5894" max="5894" width="3.7109375" style="72" customWidth="1"/>
    <col min="5895" max="5895" width="0.85546875" style="72" customWidth="1"/>
    <col min="5896" max="6146" width="9.140625" style="72"/>
    <col min="6147" max="6147" width="0.85546875" style="72" customWidth="1"/>
    <col min="6148" max="6148" width="3.7109375" style="72" customWidth="1"/>
    <col min="6149" max="6149" width="67.5703125" style="72" bestFit="1" customWidth="1"/>
    <col min="6150" max="6150" width="3.7109375" style="72" customWidth="1"/>
    <col min="6151" max="6151" width="0.85546875" style="72" customWidth="1"/>
    <col min="6152" max="6402" width="9.140625" style="72"/>
    <col min="6403" max="6403" width="0.85546875" style="72" customWidth="1"/>
    <col min="6404" max="6404" width="3.7109375" style="72" customWidth="1"/>
    <col min="6405" max="6405" width="67.5703125" style="72" bestFit="1" customWidth="1"/>
    <col min="6406" max="6406" width="3.7109375" style="72" customWidth="1"/>
    <col min="6407" max="6407" width="0.85546875" style="72" customWidth="1"/>
    <col min="6408" max="6658" width="9.140625" style="72"/>
    <col min="6659" max="6659" width="0.85546875" style="72" customWidth="1"/>
    <col min="6660" max="6660" width="3.7109375" style="72" customWidth="1"/>
    <col min="6661" max="6661" width="67.5703125" style="72" bestFit="1" customWidth="1"/>
    <col min="6662" max="6662" width="3.7109375" style="72" customWidth="1"/>
    <col min="6663" max="6663" width="0.85546875" style="72" customWidth="1"/>
    <col min="6664" max="6914" width="9.140625" style="72"/>
    <col min="6915" max="6915" width="0.85546875" style="72" customWidth="1"/>
    <col min="6916" max="6916" width="3.7109375" style="72" customWidth="1"/>
    <col min="6917" max="6917" width="67.5703125" style="72" bestFit="1" customWidth="1"/>
    <col min="6918" max="6918" width="3.7109375" style="72" customWidth="1"/>
    <col min="6919" max="6919" width="0.85546875" style="72" customWidth="1"/>
    <col min="6920" max="7170" width="9.140625" style="72"/>
    <col min="7171" max="7171" width="0.85546875" style="72" customWidth="1"/>
    <col min="7172" max="7172" width="3.7109375" style="72" customWidth="1"/>
    <col min="7173" max="7173" width="67.5703125" style="72" bestFit="1" customWidth="1"/>
    <col min="7174" max="7174" width="3.7109375" style="72" customWidth="1"/>
    <col min="7175" max="7175" width="0.85546875" style="72" customWidth="1"/>
    <col min="7176" max="7426" width="9.140625" style="72"/>
    <col min="7427" max="7427" width="0.85546875" style="72" customWidth="1"/>
    <col min="7428" max="7428" width="3.7109375" style="72" customWidth="1"/>
    <col min="7429" max="7429" width="67.5703125" style="72" bestFit="1" customWidth="1"/>
    <col min="7430" max="7430" width="3.7109375" style="72" customWidth="1"/>
    <col min="7431" max="7431" width="0.85546875" style="72" customWidth="1"/>
    <col min="7432" max="7682" width="9.140625" style="72"/>
    <col min="7683" max="7683" width="0.85546875" style="72" customWidth="1"/>
    <col min="7684" max="7684" width="3.7109375" style="72" customWidth="1"/>
    <col min="7685" max="7685" width="67.5703125" style="72" bestFit="1" customWidth="1"/>
    <col min="7686" max="7686" width="3.7109375" style="72" customWidth="1"/>
    <col min="7687" max="7687" width="0.85546875" style="72" customWidth="1"/>
    <col min="7688" max="7938" width="9.140625" style="72"/>
    <col min="7939" max="7939" width="0.85546875" style="72" customWidth="1"/>
    <col min="7940" max="7940" width="3.7109375" style="72" customWidth="1"/>
    <col min="7941" max="7941" width="67.5703125" style="72" bestFit="1" customWidth="1"/>
    <col min="7942" max="7942" width="3.7109375" style="72" customWidth="1"/>
    <col min="7943" max="7943" width="0.85546875" style="72" customWidth="1"/>
    <col min="7944" max="8194" width="9.140625" style="72"/>
    <col min="8195" max="8195" width="0.85546875" style="72" customWidth="1"/>
    <col min="8196" max="8196" width="3.7109375" style="72" customWidth="1"/>
    <col min="8197" max="8197" width="67.5703125" style="72" bestFit="1" customWidth="1"/>
    <col min="8198" max="8198" width="3.7109375" style="72" customWidth="1"/>
    <col min="8199" max="8199" width="0.85546875" style="72" customWidth="1"/>
    <col min="8200" max="8450" width="9.140625" style="72"/>
    <col min="8451" max="8451" width="0.85546875" style="72" customWidth="1"/>
    <col min="8452" max="8452" width="3.7109375" style="72" customWidth="1"/>
    <col min="8453" max="8453" width="67.5703125" style="72" bestFit="1" customWidth="1"/>
    <col min="8454" max="8454" width="3.7109375" style="72" customWidth="1"/>
    <col min="8455" max="8455" width="0.85546875" style="72" customWidth="1"/>
    <col min="8456" max="8706" width="9.140625" style="72"/>
    <col min="8707" max="8707" width="0.85546875" style="72" customWidth="1"/>
    <col min="8708" max="8708" width="3.7109375" style="72" customWidth="1"/>
    <col min="8709" max="8709" width="67.5703125" style="72" bestFit="1" customWidth="1"/>
    <col min="8710" max="8710" width="3.7109375" style="72" customWidth="1"/>
    <col min="8711" max="8711" width="0.85546875" style="72" customWidth="1"/>
    <col min="8712" max="8962" width="9.140625" style="72"/>
    <col min="8963" max="8963" width="0.85546875" style="72" customWidth="1"/>
    <col min="8964" max="8964" width="3.7109375" style="72" customWidth="1"/>
    <col min="8965" max="8965" width="67.5703125" style="72" bestFit="1" customWidth="1"/>
    <col min="8966" max="8966" width="3.7109375" style="72" customWidth="1"/>
    <col min="8967" max="8967" width="0.85546875" style="72" customWidth="1"/>
    <col min="8968" max="9218" width="9.140625" style="72"/>
    <col min="9219" max="9219" width="0.85546875" style="72" customWidth="1"/>
    <col min="9220" max="9220" width="3.7109375" style="72" customWidth="1"/>
    <col min="9221" max="9221" width="67.5703125" style="72" bestFit="1" customWidth="1"/>
    <col min="9222" max="9222" width="3.7109375" style="72" customWidth="1"/>
    <col min="9223" max="9223" width="0.85546875" style="72" customWidth="1"/>
    <col min="9224" max="9474" width="9.140625" style="72"/>
    <col min="9475" max="9475" width="0.85546875" style="72" customWidth="1"/>
    <col min="9476" max="9476" width="3.7109375" style="72" customWidth="1"/>
    <col min="9477" max="9477" width="67.5703125" style="72" bestFit="1" customWidth="1"/>
    <col min="9478" max="9478" width="3.7109375" style="72" customWidth="1"/>
    <col min="9479" max="9479" width="0.85546875" style="72" customWidth="1"/>
    <col min="9480" max="9730" width="9.140625" style="72"/>
    <col min="9731" max="9731" width="0.85546875" style="72" customWidth="1"/>
    <col min="9732" max="9732" width="3.7109375" style="72" customWidth="1"/>
    <col min="9733" max="9733" width="67.5703125" style="72" bestFit="1" customWidth="1"/>
    <col min="9734" max="9734" width="3.7109375" style="72" customWidth="1"/>
    <col min="9735" max="9735" width="0.85546875" style="72" customWidth="1"/>
    <col min="9736" max="9986" width="9.140625" style="72"/>
    <col min="9987" max="9987" width="0.85546875" style="72" customWidth="1"/>
    <col min="9988" max="9988" width="3.7109375" style="72" customWidth="1"/>
    <col min="9989" max="9989" width="67.5703125" style="72" bestFit="1" customWidth="1"/>
    <col min="9990" max="9990" width="3.7109375" style="72" customWidth="1"/>
    <col min="9991" max="9991" width="0.85546875" style="72" customWidth="1"/>
    <col min="9992" max="10242" width="9.140625" style="72"/>
    <col min="10243" max="10243" width="0.85546875" style="72" customWidth="1"/>
    <col min="10244" max="10244" width="3.7109375" style="72" customWidth="1"/>
    <col min="10245" max="10245" width="67.5703125" style="72" bestFit="1" customWidth="1"/>
    <col min="10246" max="10246" width="3.7109375" style="72" customWidth="1"/>
    <col min="10247" max="10247" width="0.85546875" style="72" customWidth="1"/>
    <col min="10248" max="10498" width="9.140625" style="72"/>
    <col min="10499" max="10499" width="0.85546875" style="72" customWidth="1"/>
    <col min="10500" max="10500" width="3.7109375" style="72" customWidth="1"/>
    <col min="10501" max="10501" width="67.5703125" style="72" bestFit="1" customWidth="1"/>
    <col min="10502" max="10502" width="3.7109375" style="72" customWidth="1"/>
    <col min="10503" max="10503" width="0.85546875" style="72" customWidth="1"/>
    <col min="10504" max="10754" width="9.140625" style="72"/>
    <col min="10755" max="10755" width="0.85546875" style="72" customWidth="1"/>
    <col min="10756" max="10756" width="3.7109375" style="72" customWidth="1"/>
    <col min="10757" max="10757" width="67.5703125" style="72" bestFit="1" customWidth="1"/>
    <col min="10758" max="10758" width="3.7109375" style="72" customWidth="1"/>
    <col min="10759" max="10759" width="0.85546875" style="72" customWidth="1"/>
    <col min="10760" max="11010" width="9.140625" style="72"/>
    <col min="11011" max="11011" width="0.85546875" style="72" customWidth="1"/>
    <col min="11012" max="11012" width="3.7109375" style="72" customWidth="1"/>
    <col min="11013" max="11013" width="67.5703125" style="72" bestFit="1" customWidth="1"/>
    <col min="11014" max="11014" width="3.7109375" style="72" customWidth="1"/>
    <col min="11015" max="11015" width="0.85546875" style="72" customWidth="1"/>
    <col min="11016" max="11266" width="9.140625" style="72"/>
    <col min="11267" max="11267" width="0.85546875" style="72" customWidth="1"/>
    <col min="11268" max="11268" width="3.7109375" style="72" customWidth="1"/>
    <col min="11269" max="11269" width="67.5703125" style="72" bestFit="1" customWidth="1"/>
    <col min="11270" max="11270" width="3.7109375" style="72" customWidth="1"/>
    <col min="11271" max="11271" width="0.85546875" style="72" customWidth="1"/>
    <col min="11272" max="11522" width="9.140625" style="72"/>
    <col min="11523" max="11523" width="0.85546875" style="72" customWidth="1"/>
    <col min="11524" max="11524" width="3.7109375" style="72" customWidth="1"/>
    <col min="11525" max="11525" width="67.5703125" style="72" bestFit="1" customWidth="1"/>
    <col min="11526" max="11526" width="3.7109375" style="72" customWidth="1"/>
    <col min="11527" max="11527" width="0.85546875" style="72" customWidth="1"/>
    <col min="11528" max="11778" width="9.140625" style="72"/>
    <col min="11779" max="11779" width="0.85546875" style="72" customWidth="1"/>
    <col min="11780" max="11780" width="3.7109375" style="72" customWidth="1"/>
    <col min="11781" max="11781" width="67.5703125" style="72" bestFit="1" customWidth="1"/>
    <col min="11782" max="11782" width="3.7109375" style="72" customWidth="1"/>
    <col min="11783" max="11783" width="0.85546875" style="72" customWidth="1"/>
    <col min="11784" max="12034" width="9.140625" style="72"/>
    <col min="12035" max="12035" width="0.85546875" style="72" customWidth="1"/>
    <col min="12036" max="12036" width="3.7109375" style="72" customWidth="1"/>
    <col min="12037" max="12037" width="67.5703125" style="72" bestFit="1" customWidth="1"/>
    <col min="12038" max="12038" width="3.7109375" style="72" customWidth="1"/>
    <col min="12039" max="12039" width="0.85546875" style="72" customWidth="1"/>
    <col min="12040" max="12290" width="9.140625" style="72"/>
    <col min="12291" max="12291" width="0.85546875" style="72" customWidth="1"/>
    <col min="12292" max="12292" width="3.7109375" style="72" customWidth="1"/>
    <col min="12293" max="12293" width="67.5703125" style="72" bestFit="1" customWidth="1"/>
    <col min="12294" max="12294" width="3.7109375" style="72" customWidth="1"/>
    <col min="12295" max="12295" width="0.85546875" style="72" customWidth="1"/>
    <col min="12296" max="12546" width="9.140625" style="72"/>
    <col min="12547" max="12547" width="0.85546875" style="72" customWidth="1"/>
    <col min="12548" max="12548" width="3.7109375" style="72" customWidth="1"/>
    <col min="12549" max="12549" width="67.5703125" style="72" bestFit="1" customWidth="1"/>
    <col min="12550" max="12550" width="3.7109375" style="72" customWidth="1"/>
    <col min="12551" max="12551" width="0.85546875" style="72" customWidth="1"/>
    <col min="12552" max="12802" width="9.140625" style="72"/>
    <col min="12803" max="12803" width="0.85546875" style="72" customWidth="1"/>
    <col min="12804" max="12804" width="3.7109375" style="72" customWidth="1"/>
    <col min="12805" max="12805" width="67.5703125" style="72" bestFit="1" customWidth="1"/>
    <col min="12806" max="12806" width="3.7109375" style="72" customWidth="1"/>
    <col min="12807" max="12807" width="0.85546875" style="72" customWidth="1"/>
    <col min="12808" max="13058" width="9.140625" style="72"/>
    <col min="13059" max="13059" width="0.85546875" style="72" customWidth="1"/>
    <col min="13060" max="13060" width="3.7109375" style="72" customWidth="1"/>
    <col min="13061" max="13061" width="67.5703125" style="72" bestFit="1" customWidth="1"/>
    <col min="13062" max="13062" width="3.7109375" style="72" customWidth="1"/>
    <col min="13063" max="13063" width="0.85546875" style="72" customWidth="1"/>
    <col min="13064" max="13314" width="9.140625" style="72"/>
    <col min="13315" max="13315" width="0.85546875" style="72" customWidth="1"/>
    <col min="13316" max="13316" width="3.7109375" style="72" customWidth="1"/>
    <col min="13317" max="13317" width="67.5703125" style="72" bestFit="1" customWidth="1"/>
    <col min="13318" max="13318" width="3.7109375" style="72" customWidth="1"/>
    <col min="13319" max="13319" width="0.85546875" style="72" customWidth="1"/>
    <col min="13320" max="13570" width="9.140625" style="72"/>
    <col min="13571" max="13571" width="0.85546875" style="72" customWidth="1"/>
    <col min="13572" max="13572" width="3.7109375" style="72" customWidth="1"/>
    <col min="13573" max="13573" width="67.5703125" style="72" bestFit="1" customWidth="1"/>
    <col min="13574" max="13574" width="3.7109375" style="72" customWidth="1"/>
    <col min="13575" max="13575" width="0.85546875" style="72" customWidth="1"/>
    <col min="13576" max="13826" width="9.140625" style="72"/>
    <col min="13827" max="13827" width="0.85546875" style="72" customWidth="1"/>
    <col min="13828" max="13828" width="3.7109375" style="72" customWidth="1"/>
    <col min="13829" max="13829" width="67.5703125" style="72" bestFit="1" customWidth="1"/>
    <col min="13830" max="13830" width="3.7109375" style="72" customWidth="1"/>
    <col min="13831" max="13831" width="0.85546875" style="72" customWidth="1"/>
    <col min="13832" max="14082" width="9.140625" style="72"/>
    <col min="14083" max="14083" width="0.85546875" style="72" customWidth="1"/>
    <col min="14084" max="14084" width="3.7109375" style="72" customWidth="1"/>
    <col min="14085" max="14085" width="67.5703125" style="72" bestFit="1" customWidth="1"/>
    <col min="14086" max="14086" width="3.7109375" style="72" customWidth="1"/>
    <col min="14087" max="14087" width="0.85546875" style="72" customWidth="1"/>
    <col min="14088" max="14338" width="9.140625" style="72"/>
    <col min="14339" max="14339" width="0.85546875" style="72" customWidth="1"/>
    <col min="14340" max="14340" width="3.7109375" style="72" customWidth="1"/>
    <col min="14341" max="14341" width="67.5703125" style="72" bestFit="1" customWidth="1"/>
    <col min="14342" max="14342" width="3.7109375" style="72" customWidth="1"/>
    <col min="14343" max="14343" width="0.85546875" style="72" customWidth="1"/>
    <col min="14344" max="14594" width="9.140625" style="72"/>
    <col min="14595" max="14595" width="0.85546875" style="72" customWidth="1"/>
    <col min="14596" max="14596" width="3.7109375" style="72" customWidth="1"/>
    <col min="14597" max="14597" width="67.5703125" style="72" bestFit="1" customWidth="1"/>
    <col min="14598" max="14598" width="3.7109375" style="72" customWidth="1"/>
    <col min="14599" max="14599" width="0.85546875" style="72" customWidth="1"/>
    <col min="14600" max="14850" width="9.140625" style="72"/>
    <col min="14851" max="14851" width="0.85546875" style="72" customWidth="1"/>
    <col min="14852" max="14852" width="3.7109375" style="72" customWidth="1"/>
    <col min="14853" max="14853" width="67.5703125" style="72" bestFit="1" customWidth="1"/>
    <col min="14854" max="14854" width="3.7109375" style="72" customWidth="1"/>
    <col min="14855" max="14855" width="0.85546875" style="72" customWidth="1"/>
    <col min="14856" max="15106" width="9.140625" style="72"/>
    <col min="15107" max="15107" width="0.85546875" style="72" customWidth="1"/>
    <col min="15108" max="15108" width="3.7109375" style="72" customWidth="1"/>
    <col min="15109" max="15109" width="67.5703125" style="72" bestFit="1" customWidth="1"/>
    <col min="15110" max="15110" width="3.7109375" style="72" customWidth="1"/>
    <col min="15111" max="15111" width="0.85546875" style="72" customWidth="1"/>
    <col min="15112" max="15362" width="9.140625" style="72"/>
    <col min="15363" max="15363" width="0.85546875" style="72" customWidth="1"/>
    <col min="15364" max="15364" width="3.7109375" style="72" customWidth="1"/>
    <col min="15365" max="15365" width="67.5703125" style="72" bestFit="1" customWidth="1"/>
    <col min="15366" max="15366" width="3.7109375" style="72" customWidth="1"/>
    <col min="15367" max="15367" width="0.85546875" style="72" customWidth="1"/>
    <col min="15368" max="15618" width="9.140625" style="72"/>
    <col min="15619" max="15619" width="0.85546875" style="72" customWidth="1"/>
    <col min="15620" max="15620" width="3.7109375" style="72" customWidth="1"/>
    <col min="15621" max="15621" width="67.5703125" style="72" bestFit="1" customWidth="1"/>
    <col min="15622" max="15622" width="3.7109375" style="72" customWidth="1"/>
    <col min="15623" max="15623" width="0.85546875" style="72" customWidth="1"/>
    <col min="15624" max="15874" width="9.140625" style="72"/>
    <col min="15875" max="15875" width="0.85546875" style="72" customWidth="1"/>
    <col min="15876" max="15876" width="3.7109375" style="72" customWidth="1"/>
    <col min="15877" max="15877" width="67.5703125" style="72" bestFit="1" customWidth="1"/>
    <col min="15878" max="15878" width="3.7109375" style="72" customWidth="1"/>
    <col min="15879" max="15879" width="0.85546875" style="72" customWidth="1"/>
    <col min="15880" max="16130" width="9.140625" style="72"/>
    <col min="16131" max="16131" width="0.85546875" style="72" customWidth="1"/>
    <col min="16132" max="16132" width="3.7109375" style="72" customWidth="1"/>
    <col min="16133" max="16133" width="67.5703125" style="72" bestFit="1" customWidth="1"/>
    <col min="16134" max="16134" width="3.7109375" style="72" customWidth="1"/>
    <col min="16135" max="16135" width="0.85546875" style="72" customWidth="1"/>
    <col min="16136" max="16384" width="9.140625" style="72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74" customFormat="1" ht="17.25" customHeight="1" thickBot="1" x14ac:dyDescent="0.3">
      <c r="B4" s="9"/>
      <c r="C4" s="10"/>
      <c r="D4" s="73" t="s">
        <v>0</v>
      </c>
      <c r="E4" s="11"/>
      <c r="F4" s="12"/>
      <c r="H4" s="75"/>
      <c r="I4" s="76"/>
      <c r="J4" s="77"/>
      <c r="K4" s="76"/>
      <c r="L4" s="76"/>
      <c r="M4" s="78"/>
      <c r="N4" s="72"/>
    </row>
    <row r="5" spans="2:14" ht="15" customHeight="1" x14ac:dyDescent="0.25">
      <c r="B5" s="4"/>
      <c r="C5" s="13"/>
      <c r="D5" s="14"/>
      <c r="E5" s="15"/>
      <c r="F5" s="8"/>
      <c r="H5" s="79"/>
      <c r="I5" s="80"/>
      <c r="J5" s="81" t="s">
        <v>25</v>
      </c>
      <c r="K5" s="81"/>
      <c r="L5" s="81"/>
      <c r="M5" s="82"/>
    </row>
    <row r="6" spans="2:14" ht="15" customHeight="1" x14ac:dyDescent="0.25">
      <c r="B6" s="4"/>
      <c r="C6" s="13"/>
      <c r="D6" s="16" t="s">
        <v>33</v>
      </c>
      <c r="E6" s="15"/>
      <c r="F6" s="8"/>
      <c r="H6" s="79"/>
      <c r="I6" s="80"/>
      <c r="J6" s="83" t="s">
        <v>26</v>
      </c>
      <c r="K6" s="83"/>
      <c r="L6" s="83"/>
      <c r="M6" s="82"/>
    </row>
    <row r="7" spans="2:14" ht="15" customHeight="1" x14ac:dyDescent="0.25">
      <c r="B7" s="4"/>
      <c r="C7" s="13"/>
      <c r="D7" s="84" t="s">
        <v>34</v>
      </c>
      <c r="E7" s="15"/>
      <c r="F7" s="8"/>
      <c r="H7" s="79"/>
      <c r="I7" s="80"/>
      <c r="J7" s="85"/>
      <c r="K7" s="85"/>
      <c r="L7" s="85"/>
      <c r="M7" s="82"/>
    </row>
    <row r="8" spans="2:14" ht="15" customHeight="1" x14ac:dyDescent="0.25">
      <c r="B8" s="4"/>
      <c r="C8" s="13"/>
      <c r="D8" s="16"/>
      <c r="E8" s="15"/>
      <c r="F8" s="8"/>
      <c r="H8" s="79"/>
      <c r="I8" s="86"/>
      <c r="J8" s="81" t="s">
        <v>27</v>
      </c>
      <c r="K8" s="81"/>
      <c r="L8" s="81"/>
      <c r="M8" s="87"/>
    </row>
    <row r="9" spans="2:14" ht="15" customHeight="1" x14ac:dyDescent="0.25">
      <c r="B9" s="4"/>
      <c r="C9" s="13"/>
      <c r="D9" s="88" t="s">
        <v>35</v>
      </c>
      <c r="E9" s="15"/>
      <c r="F9" s="8"/>
      <c r="H9" s="79"/>
      <c r="I9" s="89"/>
      <c r="J9" s="83" t="s">
        <v>28</v>
      </c>
      <c r="K9" s="83"/>
      <c r="L9" s="83"/>
      <c r="M9" s="90"/>
    </row>
    <row r="10" spans="2:14" ht="15" customHeight="1" x14ac:dyDescent="0.25">
      <c r="B10" s="4"/>
      <c r="C10" s="13"/>
      <c r="D10" s="88"/>
      <c r="E10" s="15"/>
      <c r="F10" s="8"/>
      <c r="H10" s="91"/>
      <c r="I10" s="92"/>
      <c r="J10" s="92"/>
      <c r="K10" s="92"/>
      <c r="L10" s="92"/>
      <c r="M10" s="93"/>
    </row>
    <row r="11" spans="2:14" ht="15" customHeight="1" x14ac:dyDescent="0.25">
      <c r="B11" s="4"/>
      <c r="C11" s="13"/>
      <c r="D11" s="88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36</v>
      </c>
      <c r="E13" s="15"/>
      <c r="F13" s="8"/>
    </row>
    <row r="14" spans="2:14" ht="15" customHeight="1" x14ac:dyDescent="0.25">
      <c r="B14" s="4"/>
      <c r="C14" s="13"/>
      <c r="D14" s="14" t="s">
        <v>37</v>
      </c>
      <c r="E14" s="15"/>
      <c r="F14" s="8"/>
    </row>
    <row r="15" spans="2:14" ht="15" customHeight="1" x14ac:dyDescent="0.25">
      <c r="B15" s="4"/>
      <c r="C15" s="13"/>
      <c r="D15" s="94" t="s">
        <v>38</v>
      </c>
      <c r="E15" s="15"/>
      <c r="F15" s="8"/>
    </row>
    <row r="16" spans="2:14" ht="15" customHeight="1" x14ac:dyDescent="0.25">
      <c r="B16" s="4"/>
      <c r="C16" s="13"/>
      <c r="D16" s="94" t="s">
        <v>39</v>
      </c>
      <c r="E16" s="15"/>
      <c r="F16" s="8"/>
    </row>
    <row r="17" spans="2:6" ht="15" customHeight="1" x14ac:dyDescent="0.25">
      <c r="B17" s="4"/>
      <c r="C17" s="13"/>
      <c r="D17" s="94" t="s">
        <v>40</v>
      </c>
      <c r="E17" s="15"/>
      <c r="F17" s="8"/>
    </row>
    <row r="18" spans="2:6" ht="15" customHeight="1" x14ac:dyDescent="0.25">
      <c r="B18" s="4"/>
      <c r="C18" s="13"/>
      <c r="D18" s="95" t="s">
        <v>41</v>
      </c>
      <c r="E18" s="15"/>
      <c r="F18" s="8"/>
    </row>
    <row r="19" spans="2:6" ht="15" customHeight="1" x14ac:dyDescent="0.25">
      <c r="B19" s="4"/>
      <c r="C19" s="13"/>
      <c r="D19" s="14" t="s">
        <v>42</v>
      </c>
      <c r="E19" s="15"/>
      <c r="F19" s="8"/>
    </row>
    <row r="20" spans="2:6" ht="15" customHeight="1" x14ac:dyDescent="0.25">
      <c r="B20" s="4"/>
      <c r="C20" s="13"/>
      <c r="D20" s="94" t="s">
        <v>43</v>
      </c>
      <c r="E20" s="15"/>
      <c r="F20" s="8"/>
    </row>
    <row r="21" spans="2:6" ht="15" customHeight="1" x14ac:dyDescent="0.25">
      <c r="B21" s="4"/>
      <c r="C21" s="13"/>
      <c r="D21" s="94" t="s">
        <v>44</v>
      </c>
      <c r="E21" s="15"/>
      <c r="F21" s="8"/>
    </row>
    <row r="22" spans="2:6" ht="15" customHeight="1" x14ac:dyDescent="0.25">
      <c r="B22" s="4"/>
      <c r="C22" s="13"/>
      <c r="D22" s="94" t="s">
        <v>45</v>
      </c>
      <c r="E22" s="15"/>
      <c r="F22" s="8"/>
    </row>
    <row r="23" spans="2:6" ht="15" customHeight="1" x14ac:dyDescent="0.25">
      <c r="B23" s="4"/>
      <c r="C23" s="13"/>
      <c r="D23" s="94" t="s">
        <v>46</v>
      </c>
      <c r="E23" s="15"/>
      <c r="F23" s="8"/>
    </row>
    <row r="24" spans="2:6" ht="15" customHeight="1" x14ac:dyDescent="0.25">
      <c r="B24" s="4"/>
      <c r="C24" s="13"/>
      <c r="D24" s="14" t="s">
        <v>47</v>
      </c>
      <c r="E24" s="15"/>
      <c r="F24" s="8"/>
    </row>
    <row r="25" spans="2:6" ht="15" customHeight="1" x14ac:dyDescent="0.25">
      <c r="B25" s="4"/>
      <c r="C25" s="13"/>
      <c r="D25" s="96" t="s">
        <v>48</v>
      </c>
      <c r="E25" s="15"/>
      <c r="F25" s="8"/>
    </row>
    <row r="26" spans="2:6" ht="15" customHeight="1" x14ac:dyDescent="0.25">
      <c r="B26" s="4"/>
      <c r="C26" s="13"/>
      <c r="D26" s="96"/>
      <c r="E26" s="15"/>
      <c r="F26" s="8"/>
    </row>
    <row r="27" spans="2:6" ht="15" customHeight="1" x14ac:dyDescent="0.25">
      <c r="B27" s="4"/>
      <c r="C27" s="13"/>
      <c r="D27" s="17" t="s">
        <v>1</v>
      </c>
      <c r="E27" s="15"/>
      <c r="F27" s="8"/>
    </row>
    <row r="28" spans="2:6" ht="15" customHeight="1" x14ac:dyDescent="0.25">
      <c r="B28" s="4"/>
      <c r="C28" s="13"/>
      <c r="D28" s="18" t="s">
        <v>2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97" t="s">
        <v>3</v>
      </c>
      <c r="E30" s="15"/>
      <c r="F30" s="8"/>
    </row>
    <row r="31" spans="2:6" ht="15" customHeight="1" x14ac:dyDescent="0.25">
      <c r="B31" s="4"/>
      <c r="C31" s="13"/>
      <c r="D31" s="19" t="s">
        <v>49</v>
      </c>
      <c r="E31" s="15"/>
      <c r="F31" s="8"/>
    </row>
    <row r="32" spans="2:6" ht="15" customHeight="1" x14ac:dyDescent="0.25">
      <c r="B32" s="4"/>
      <c r="C32" s="13"/>
      <c r="D32" s="98" t="s">
        <v>4</v>
      </c>
      <c r="E32" s="15"/>
      <c r="F32" s="8"/>
    </row>
    <row r="33" spans="2:6" ht="15" customHeight="1" thickBot="1" x14ac:dyDescent="0.3">
      <c r="B33" s="4"/>
      <c r="C33" s="13"/>
      <c r="D33" s="20" t="s">
        <v>5</v>
      </c>
      <c r="E33" s="15"/>
      <c r="F33" s="8"/>
    </row>
    <row r="34" spans="2:6" ht="15" customHeight="1" x14ac:dyDescent="0.25">
      <c r="B34" s="4"/>
      <c r="C34" s="13"/>
      <c r="D34" s="99" t="s">
        <v>6</v>
      </c>
      <c r="E34" s="15"/>
      <c r="F34" s="8"/>
    </row>
    <row r="35" spans="2:6" ht="15" customHeight="1" x14ac:dyDescent="0.25">
      <c r="B35" s="4"/>
      <c r="C35" s="21"/>
      <c r="D35" s="100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B76DA12-5F18-4A3A-8C20-340B407DC66E}"/>
    <hyperlink ref="D28" r:id="rId2" xr:uid="{117B4D60-3F4D-416F-9FA5-18CBEBBA13AC}"/>
    <hyperlink ref="D18" r:id="rId3" display="* plaats daarbij een link naar www.exceltekstenuitleg.nl " xr:uid="{D6B5EB12-278E-4401-9749-24C133D47494}"/>
    <hyperlink ref="D32" r:id="rId4" xr:uid="{11F6CCFD-CB47-467D-B77E-3A786841FDA2}"/>
    <hyperlink ref="D7" r:id="rId5" display="Excel aan het werk: Dashboards maken met Excel" xr:uid="{AD6D689A-A7AD-4CD3-985D-CC31DD5A3E3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N36"/>
  <sheetViews>
    <sheetView zoomScaleNormal="100" workbookViewId="0">
      <selection activeCell="A4" sqref="A4"/>
    </sheetView>
  </sheetViews>
  <sheetFormatPr defaultColWidth="13.7109375" defaultRowHeight="15" x14ac:dyDescent="0.25"/>
  <cols>
    <col min="1" max="1" width="8.140625" style="38" bestFit="1" customWidth="1"/>
    <col min="2" max="2" width="7.7109375" style="31" bestFit="1" customWidth="1"/>
    <col min="3" max="3" width="11.28515625" style="38" bestFit="1" customWidth="1"/>
    <col min="4" max="4" width="8.5703125" style="43" bestFit="1" customWidth="1"/>
    <col min="5" max="5" width="2.7109375" style="31" customWidth="1"/>
    <col min="6" max="6" width="12.42578125" style="31" bestFit="1" customWidth="1"/>
    <col min="7" max="7" width="14.85546875" style="31" bestFit="1" customWidth="1"/>
    <col min="8" max="8" width="7.7109375" style="31" bestFit="1" customWidth="1"/>
    <col min="9" max="9" width="11.28515625" style="31" bestFit="1" customWidth="1"/>
    <col min="10" max="10" width="17.5703125" style="34" bestFit="1" customWidth="1"/>
    <col min="11" max="11" width="7.7109375" style="31" bestFit="1" customWidth="1"/>
    <col min="12" max="12" width="9.28515625" style="31" bestFit="1" customWidth="1"/>
    <col min="13" max="13" width="7.5703125" style="35" customWidth="1"/>
    <col min="14" max="14" width="8" style="35" bestFit="1" customWidth="1"/>
    <col min="15" max="16384" width="13.7109375" style="31"/>
  </cols>
  <sheetData>
    <row r="1" spans="1:14" s="29" customFormat="1" x14ac:dyDescent="0.25">
      <c r="A1" s="26" t="s">
        <v>7</v>
      </c>
      <c r="B1" s="27" t="s">
        <v>8</v>
      </c>
      <c r="C1" s="27" t="s">
        <v>9</v>
      </c>
      <c r="D1" s="28" t="s">
        <v>10</v>
      </c>
      <c r="F1" s="69" t="s">
        <v>29</v>
      </c>
      <c r="G1" s="70"/>
      <c r="H1" s="70"/>
      <c r="I1" s="71"/>
      <c r="J1" s="34"/>
      <c r="K1" s="31"/>
    </row>
    <row r="2" spans="1:14" x14ac:dyDescent="0.25">
      <c r="A2" s="30" t="s">
        <v>11</v>
      </c>
      <c r="B2" s="31" t="s">
        <v>12</v>
      </c>
      <c r="C2" s="32" t="s">
        <v>13</v>
      </c>
      <c r="D2" s="33">
        <v>9000</v>
      </c>
      <c r="F2" s="56" t="s">
        <v>30</v>
      </c>
      <c r="G2" s="59" t="s">
        <v>11</v>
      </c>
      <c r="H2" s="57"/>
      <c r="I2" s="58"/>
      <c r="J2" s="29"/>
      <c r="K2" s="29"/>
    </row>
    <row r="3" spans="1:14" x14ac:dyDescent="0.25">
      <c r="A3" s="48" t="s">
        <v>11</v>
      </c>
      <c r="B3" s="50" t="s">
        <v>16</v>
      </c>
      <c r="C3" s="51" t="s">
        <v>14</v>
      </c>
      <c r="D3" s="52">
        <v>4300</v>
      </c>
      <c r="F3" s="44" t="s">
        <v>31</v>
      </c>
      <c r="G3" s="45" t="s">
        <v>14</v>
      </c>
      <c r="H3" s="46" t="s">
        <v>13</v>
      </c>
      <c r="I3" s="47" t="s">
        <v>15</v>
      </c>
    </row>
    <row r="4" spans="1:14" x14ac:dyDescent="0.25">
      <c r="A4" s="49" t="s">
        <v>11</v>
      </c>
      <c r="B4" s="53" t="s">
        <v>16</v>
      </c>
      <c r="C4" s="54" t="s">
        <v>14</v>
      </c>
      <c r="D4" s="55">
        <v>3200</v>
      </c>
      <c r="F4" s="60" t="s">
        <v>16</v>
      </c>
      <c r="G4" s="61">
        <f t="shared" ref="G4:I9" si="0">COUNTIFS($A:$A,$G$2,$B:$B,$F4,$C:$C,G$3,$D:$D,"&gt;3000")</f>
        <v>2</v>
      </c>
      <c r="H4" s="61">
        <f t="shared" si="0"/>
        <v>0</v>
      </c>
      <c r="I4" s="62">
        <f t="shared" si="0"/>
        <v>0</v>
      </c>
      <c r="J4" s="36" t="s">
        <v>32</v>
      </c>
    </row>
    <row r="5" spans="1:14" x14ac:dyDescent="0.25">
      <c r="A5" s="30" t="s">
        <v>11</v>
      </c>
      <c r="B5" s="31" t="s">
        <v>17</v>
      </c>
      <c r="C5" s="32" t="s">
        <v>15</v>
      </c>
      <c r="D5" s="33">
        <v>6000</v>
      </c>
      <c r="F5" s="63" t="s">
        <v>17</v>
      </c>
      <c r="G5" s="64">
        <f t="shared" si="0"/>
        <v>0</v>
      </c>
      <c r="H5" s="64">
        <f t="shared" si="0"/>
        <v>0</v>
      </c>
      <c r="I5" s="65">
        <f t="shared" si="0"/>
        <v>1</v>
      </c>
      <c r="J5" s="36" t="s">
        <v>32</v>
      </c>
    </row>
    <row r="6" spans="1:14" x14ac:dyDescent="0.25">
      <c r="A6" s="30" t="s">
        <v>11</v>
      </c>
      <c r="B6" s="31" t="s">
        <v>17</v>
      </c>
      <c r="C6" s="32" t="s">
        <v>13</v>
      </c>
      <c r="D6" s="33">
        <v>2500</v>
      </c>
      <c r="F6" s="63" t="s">
        <v>18</v>
      </c>
      <c r="G6" s="64">
        <f t="shared" si="0"/>
        <v>0</v>
      </c>
      <c r="H6" s="64">
        <f t="shared" si="0"/>
        <v>0</v>
      </c>
      <c r="I6" s="65">
        <f t="shared" si="0"/>
        <v>0</v>
      </c>
      <c r="J6" s="36" t="s">
        <v>32</v>
      </c>
    </row>
    <row r="7" spans="1:14" x14ac:dyDescent="0.25">
      <c r="A7" s="30" t="s">
        <v>11</v>
      </c>
      <c r="B7" s="31" t="s">
        <v>19</v>
      </c>
      <c r="C7" s="32" t="s">
        <v>15</v>
      </c>
      <c r="D7" s="33">
        <v>9000</v>
      </c>
      <c r="F7" s="63" t="s">
        <v>19</v>
      </c>
      <c r="G7" s="64">
        <f t="shared" si="0"/>
        <v>1</v>
      </c>
      <c r="H7" s="64">
        <f t="shared" si="0"/>
        <v>1</v>
      </c>
      <c r="I7" s="65">
        <f t="shared" si="0"/>
        <v>1</v>
      </c>
      <c r="J7" s="36" t="s">
        <v>32</v>
      </c>
    </row>
    <row r="8" spans="1:14" x14ac:dyDescent="0.25">
      <c r="A8" s="30" t="s">
        <v>11</v>
      </c>
      <c r="B8" s="31" t="s">
        <v>19</v>
      </c>
      <c r="C8" s="32" t="s">
        <v>13</v>
      </c>
      <c r="D8" s="33">
        <v>3200</v>
      </c>
      <c r="F8" s="63" t="s">
        <v>20</v>
      </c>
      <c r="G8" s="64">
        <f t="shared" si="0"/>
        <v>0</v>
      </c>
      <c r="H8" s="64">
        <f t="shared" si="0"/>
        <v>0</v>
      </c>
      <c r="I8" s="65">
        <f t="shared" si="0"/>
        <v>1</v>
      </c>
      <c r="J8" s="36" t="s">
        <v>32</v>
      </c>
    </row>
    <row r="9" spans="1:14" x14ac:dyDescent="0.25">
      <c r="A9" s="30" t="s">
        <v>11</v>
      </c>
      <c r="B9" s="31" t="s">
        <v>19</v>
      </c>
      <c r="C9" s="32" t="s">
        <v>14</v>
      </c>
      <c r="D9" s="33">
        <v>4300</v>
      </c>
      <c r="F9" s="66" t="s">
        <v>12</v>
      </c>
      <c r="G9" s="67">
        <f t="shared" si="0"/>
        <v>0</v>
      </c>
      <c r="H9" s="67">
        <f t="shared" si="0"/>
        <v>1</v>
      </c>
      <c r="I9" s="68">
        <f t="shared" si="0"/>
        <v>0</v>
      </c>
      <c r="J9" s="36" t="s">
        <v>32</v>
      </c>
    </row>
    <row r="10" spans="1:14" x14ac:dyDescent="0.25">
      <c r="A10" s="30" t="s">
        <v>11</v>
      </c>
      <c r="B10" s="31" t="s">
        <v>20</v>
      </c>
      <c r="C10" s="32" t="s">
        <v>15</v>
      </c>
      <c r="D10" s="33">
        <v>6000</v>
      </c>
      <c r="M10" s="31"/>
      <c r="N10" s="31"/>
    </row>
    <row r="11" spans="1:14" x14ac:dyDescent="0.25">
      <c r="A11" s="30" t="s">
        <v>21</v>
      </c>
      <c r="B11" s="31" t="s">
        <v>20</v>
      </c>
      <c r="C11" s="32" t="s">
        <v>13</v>
      </c>
      <c r="D11" s="33">
        <v>6000</v>
      </c>
      <c r="E11" s="35"/>
      <c r="G11" s="34"/>
      <c r="J11" s="35"/>
      <c r="K11" s="35"/>
      <c r="M11" s="31"/>
      <c r="N11" s="31"/>
    </row>
    <row r="12" spans="1:14" x14ac:dyDescent="0.25">
      <c r="A12" s="30" t="s">
        <v>21</v>
      </c>
      <c r="B12" s="31" t="s">
        <v>18</v>
      </c>
      <c r="C12" s="32" t="s">
        <v>15</v>
      </c>
      <c r="D12" s="33">
        <v>5000</v>
      </c>
      <c r="J12" s="31"/>
      <c r="M12" s="31"/>
      <c r="N12" s="31"/>
    </row>
    <row r="13" spans="1:14" x14ac:dyDescent="0.25">
      <c r="A13" s="30" t="s">
        <v>21</v>
      </c>
      <c r="B13" s="31" t="s">
        <v>20</v>
      </c>
      <c r="C13" s="32" t="s">
        <v>14</v>
      </c>
      <c r="D13" s="33">
        <v>2000</v>
      </c>
      <c r="J13" s="31"/>
      <c r="M13" s="31"/>
      <c r="N13" s="31"/>
    </row>
    <row r="14" spans="1:14" x14ac:dyDescent="0.25">
      <c r="A14" s="30" t="s">
        <v>21</v>
      </c>
      <c r="B14" s="31" t="s">
        <v>20</v>
      </c>
      <c r="C14" s="32" t="s">
        <v>14</v>
      </c>
      <c r="D14" s="33">
        <v>15000</v>
      </c>
      <c r="E14" s="29"/>
      <c r="J14" s="31"/>
      <c r="M14" s="31"/>
      <c r="N14" s="31"/>
    </row>
    <row r="15" spans="1:14" x14ac:dyDescent="0.25">
      <c r="A15" s="30" t="s">
        <v>21</v>
      </c>
      <c r="B15" s="31" t="s">
        <v>16</v>
      </c>
      <c r="C15" s="32" t="s">
        <v>13</v>
      </c>
      <c r="D15" s="33">
        <v>2000</v>
      </c>
      <c r="J15" s="31"/>
      <c r="M15" s="31"/>
      <c r="N15" s="31"/>
    </row>
    <row r="16" spans="1:14" x14ac:dyDescent="0.25">
      <c r="A16" s="30" t="s">
        <v>21</v>
      </c>
      <c r="B16" s="31" t="s">
        <v>18</v>
      </c>
      <c r="C16" s="32" t="s">
        <v>13</v>
      </c>
      <c r="D16" s="33">
        <v>6000</v>
      </c>
      <c r="J16" s="31"/>
      <c r="M16" s="31"/>
      <c r="N16" s="31"/>
    </row>
    <row r="17" spans="1:14" x14ac:dyDescent="0.25">
      <c r="A17" s="30" t="s">
        <v>21</v>
      </c>
      <c r="B17" s="31" t="s">
        <v>18</v>
      </c>
      <c r="C17" s="32" t="s">
        <v>15</v>
      </c>
      <c r="D17" s="33">
        <v>1000</v>
      </c>
      <c r="J17" s="31"/>
      <c r="M17" s="31"/>
      <c r="N17" s="31"/>
    </row>
    <row r="18" spans="1:14" x14ac:dyDescent="0.25">
      <c r="A18" s="30" t="s">
        <v>22</v>
      </c>
      <c r="B18" s="31" t="s">
        <v>18</v>
      </c>
      <c r="C18" s="32" t="s">
        <v>13</v>
      </c>
      <c r="D18" s="33">
        <v>3000</v>
      </c>
      <c r="J18" s="31"/>
      <c r="M18" s="31"/>
      <c r="N18" s="31"/>
    </row>
    <row r="19" spans="1:14" x14ac:dyDescent="0.25">
      <c r="A19" s="30" t="s">
        <v>22</v>
      </c>
      <c r="B19" s="31" t="s">
        <v>17</v>
      </c>
      <c r="C19" s="32" t="s">
        <v>13</v>
      </c>
      <c r="D19" s="33">
        <v>3000</v>
      </c>
      <c r="J19" s="31"/>
      <c r="M19" s="31"/>
      <c r="N19" s="31"/>
    </row>
    <row r="20" spans="1:14" x14ac:dyDescent="0.25">
      <c r="A20" s="30" t="s">
        <v>22</v>
      </c>
      <c r="B20" s="31" t="s">
        <v>18</v>
      </c>
      <c r="C20" s="32" t="s">
        <v>14</v>
      </c>
      <c r="D20" s="33">
        <v>1000</v>
      </c>
      <c r="J20" s="31"/>
      <c r="M20" s="31"/>
      <c r="N20" s="31"/>
    </row>
    <row r="21" spans="1:14" x14ac:dyDescent="0.25">
      <c r="A21" s="30" t="s">
        <v>22</v>
      </c>
      <c r="B21" s="37" t="s">
        <v>19</v>
      </c>
      <c r="C21" s="32" t="s">
        <v>15</v>
      </c>
      <c r="D21" s="33">
        <v>5000</v>
      </c>
      <c r="J21" s="31"/>
      <c r="M21" s="31"/>
      <c r="N21" s="31"/>
    </row>
    <row r="22" spans="1:14" x14ac:dyDescent="0.25">
      <c r="A22" s="30" t="s">
        <v>22</v>
      </c>
      <c r="B22" s="31" t="s">
        <v>20</v>
      </c>
      <c r="C22" s="32" t="s">
        <v>13</v>
      </c>
      <c r="D22" s="33">
        <v>1000</v>
      </c>
      <c r="J22" s="31"/>
      <c r="M22" s="31"/>
      <c r="N22" s="31"/>
    </row>
    <row r="23" spans="1:14" x14ac:dyDescent="0.25">
      <c r="A23" s="30" t="s">
        <v>22</v>
      </c>
      <c r="B23" s="31" t="s">
        <v>23</v>
      </c>
      <c r="C23" s="32" t="s">
        <v>15</v>
      </c>
      <c r="D23" s="33">
        <v>7500</v>
      </c>
      <c r="J23" s="31"/>
      <c r="M23" s="31"/>
      <c r="N23" s="31"/>
    </row>
    <row r="24" spans="1:14" x14ac:dyDescent="0.25">
      <c r="A24" s="30" t="s">
        <v>22</v>
      </c>
      <c r="B24" s="31" t="s">
        <v>16</v>
      </c>
      <c r="C24" s="32" t="s">
        <v>15</v>
      </c>
      <c r="D24" s="33">
        <v>12000</v>
      </c>
      <c r="J24" s="31"/>
      <c r="M24" s="31"/>
      <c r="N24" s="31"/>
    </row>
    <row r="25" spans="1:14" x14ac:dyDescent="0.25">
      <c r="A25" s="30"/>
      <c r="D25" s="33"/>
      <c r="J25" s="31"/>
      <c r="M25" s="31"/>
      <c r="N25" s="31"/>
    </row>
    <row r="26" spans="1:14" x14ac:dyDescent="0.25">
      <c r="A26" s="30"/>
      <c r="D26" s="33"/>
      <c r="J26" s="31"/>
      <c r="M26" s="31"/>
      <c r="N26" s="31"/>
    </row>
    <row r="27" spans="1:14" x14ac:dyDescent="0.25">
      <c r="A27" s="30"/>
      <c r="D27" s="33"/>
      <c r="J27" s="31"/>
      <c r="M27" s="31"/>
      <c r="N27" s="31"/>
    </row>
    <row r="28" spans="1:14" x14ac:dyDescent="0.25">
      <c r="A28" s="30"/>
      <c r="D28" s="33"/>
      <c r="J28" s="31"/>
      <c r="M28" s="31"/>
      <c r="N28" s="31"/>
    </row>
    <row r="29" spans="1:14" x14ac:dyDescent="0.25">
      <c r="A29" s="39"/>
      <c r="B29" s="40" t="s">
        <v>24</v>
      </c>
      <c r="C29" s="41"/>
      <c r="D29" s="42">
        <f>SUM(D2:D24)</f>
        <v>117000</v>
      </c>
      <c r="G29" s="35"/>
      <c r="H29" s="35"/>
      <c r="I29" s="35"/>
      <c r="J29" s="35"/>
      <c r="M29" s="31"/>
      <c r="N29" s="31"/>
    </row>
    <row r="30" spans="1:14" x14ac:dyDescent="0.25">
      <c r="G30" s="35"/>
      <c r="H30" s="35"/>
      <c r="I30" s="35"/>
      <c r="J30" s="35"/>
      <c r="M30" s="31"/>
      <c r="N30" s="31"/>
    </row>
    <row r="31" spans="1:14" x14ac:dyDescent="0.25">
      <c r="G31" s="35"/>
      <c r="H31" s="35"/>
      <c r="I31" s="35"/>
      <c r="J31" s="35"/>
      <c r="M31" s="31"/>
      <c r="N31" s="31"/>
    </row>
    <row r="32" spans="1:14" x14ac:dyDescent="0.25">
      <c r="G32" s="35"/>
      <c r="H32" s="35"/>
      <c r="I32" s="35"/>
      <c r="J32" s="35"/>
      <c r="M32" s="31"/>
      <c r="N32" s="31"/>
    </row>
    <row r="33" spans="7:14" x14ac:dyDescent="0.25">
      <c r="G33" s="35"/>
      <c r="H33" s="35"/>
      <c r="I33" s="35"/>
      <c r="J33" s="35"/>
      <c r="M33" s="31"/>
      <c r="N33" s="31"/>
    </row>
    <row r="34" spans="7:14" x14ac:dyDescent="0.25">
      <c r="G34" s="35"/>
      <c r="H34" s="35"/>
      <c r="I34" s="35"/>
      <c r="J34" s="35"/>
      <c r="M34" s="31"/>
      <c r="N34" s="31"/>
    </row>
    <row r="35" spans="7:14" x14ac:dyDescent="0.25">
      <c r="G35" s="34"/>
      <c r="J35" s="35"/>
      <c r="K35" s="35"/>
      <c r="M35" s="31"/>
      <c r="N35" s="31"/>
    </row>
    <row r="36" spans="7:14" x14ac:dyDescent="0.25">
      <c r="G36" s="34"/>
      <c r="J36" s="35"/>
      <c r="K36" s="35"/>
    </row>
  </sheetData>
  <mergeCells count="1">
    <mergeCell ref="F1:I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Aantal verkopen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2016-02-23T10:02:31Z</dcterms:created>
  <dcterms:modified xsi:type="dcterms:W3CDTF">2024-10-09T11:59:57Z</dcterms:modified>
</cp:coreProperties>
</file>